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<sst xmlns="http://schemas.openxmlformats.org/spreadsheetml/2006/main" count="34" uniqueCount="33">
  <si>
    <t>Importo</t>
  </si>
  <si>
    <t>pagamento (giorni dopo la scadenza)</t>
  </si>
  <si>
    <t>fatture</t>
  </si>
  <si>
    <t>indice tempestività pagamenti</t>
  </si>
  <si>
    <t>importo x giorni pagamento</t>
  </si>
  <si>
    <t>DATA RICEZIONE</t>
  </si>
  <si>
    <t>DATA PAGAMENTO</t>
  </si>
  <si>
    <t>279</t>
  </si>
  <si>
    <t>23B1956</t>
  </si>
  <si>
    <t>26</t>
  </si>
  <si>
    <t>VS23I00631</t>
  </si>
  <si>
    <t>2023V1000381</t>
  </si>
  <si>
    <t>453</t>
  </si>
  <si>
    <t>23PAS0007905</t>
  </si>
  <si>
    <t>22/2023</t>
  </si>
  <si>
    <t>2023V1000363</t>
  </si>
  <si>
    <t>56/02</t>
  </si>
  <si>
    <t>1/1328</t>
  </si>
  <si>
    <t>236411668</t>
  </si>
  <si>
    <t>1223102383</t>
  </si>
  <si>
    <t>77</t>
  </si>
  <si>
    <t>8L00349567</t>
  </si>
  <si>
    <t>PA230000017</t>
  </si>
  <si>
    <t>6/00</t>
  </si>
  <si>
    <t>VS23I00514</t>
  </si>
  <si>
    <t>46/02</t>
  </si>
  <si>
    <t>239257789</t>
  </si>
  <si>
    <t>490264650416013</t>
  </si>
  <si>
    <t>VS23I00412</t>
  </si>
  <si>
    <t>31/02</t>
  </si>
  <si>
    <t>2864/00</t>
  </si>
  <si>
    <t>63</t>
  </si>
  <si>
    <t>Totale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</si>
</sst>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F800]dddd\,\ mmmm\ dd\,\ yyyy"/>
    <numFmt numFmtId="173" formatCode="[$-410]dddd\ d\ mmmm\ yyyy"/>
    <numFmt numFmtId="174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4" borderId="11" xfId="0" applyFont="1" applyFill="1" applyBorder="1" applyAlignment="1">
      <alignment/>
    </xf>
    <xf numFmtId="2" fontId="36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Border="1" applyAlignment="1">
      <alignment/>
    </xf>
    <xf numFmtId="0" fontId="25" fillId="0" borderId="0" xfId="36" applyBorder="1" applyAlignment="1">
      <alignment/>
    </xf>
    <xf numFmtId="0" fontId="36" fillId="34" borderId="16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zoomScalePageLayoutView="0" workbookViewId="0" topLeftCell="A7">
      <selection activeCell="G30" sqref="G30"/>
    </sheetView>
  </sheetViews>
  <sheetFormatPr defaultColWidth="8.8515625" defaultRowHeight="15"/>
  <cols>
    <col min="1" max="3" width="32.8515625" style="0" customWidth="1"/>
    <col min="4" max="4" width="16.421875" style="0" customWidth="1"/>
    <col min="5" max="5" width="14.8515625" style="0" customWidth="1"/>
    <col min="6" max="6" width="15.57421875" style="0" customWidth="1"/>
    <col min="7" max="7" width="36.421875" style="0" customWidth="1"/>
    <col min="8" max="8" width="8.8515625" style="0" customWidth="1"/>
    <col min="9" max="9" width="26.421875" style="0" customWidth="1"/>
    <col min="10" max="10" width="12.57421875" style="0" customWidth="1"/>
    <col min="11" max="14" width="8.8515625" style="0" customWidth="1"/>
    <col min="15" max="15" width="11.7109375" style="0" customWidth="1"/>
  </cols>
  <sheetData>
    <row r="2" spans="1:6" ht="15">
      <c r="A2" s="5"/>
      <c r="B2" s="8"/>
      <c r="C2" s="8"/>
      <c r="E2" s="8"/>
      <c r="F2" s="8"/>
    </row>
    <row r="3" spans="1:6" ht="15">
      <c r="A3" s="6"/>
      <c r="B3" s="8"/>
      <c r="C3" s="8"/>
      <c r="E3" s="8"/>
      <c r="F3" s="8"/>
    </row>
    <row r="4" spans="1:6" ht="15">
      <c r="A4" s="7"/>
      <c r="B4" s="9"/>
      <c r="C4" s="9"/>
      <c r="E4" s="8"/>
      <c r="F4" s="8"/>
    </row>
    <row r="5" spans="5:6" ht="15.75" thickBot="1">
      <c r="E5" s="8"/>
      <c r="F5" s="8"/>
    </row>
    <row r="6" spans="1:6" ht="15.75" thickBot="1">
      <c r="A6" s="3" t="s">
        <v>3</v>
      </c>
      <c r="B6" s="10" t="s">
        <v>5</v>
      </c>
      <c r="C6" s="10" t="s">
        <v>6</v>
      </c>
      <c r="D6" s="4"/>
      <c r="E6" s="8"/>
      <c r="F6" s="8"/>
    </row>
    <row r="8" spans="1:6" ht="60">
      <c r="A8" s="1" t="s">
        <v>2</v>
      </c>
      <c r="B8" s="1"/>
      <c r="C8" s="1"/>
      <c r="D8" s="1" t="s">
        <v>0</v>
      </c>
      <c r="E8" s="2" t="s">
        <v>1</v>
      </c>
      <c r="F8" s="2" t="s">
        <v>4</v>
      </c>
    </row>
    <row r="9" spans="1:9" ht="15">
      <c r="A9" t="s">
        <v>7</v>
      </c>
      <c r="B9" s="12">
        <v>45106.04393518518</v>
      </c>
      <c r="C9" s="12">
        <v>45138</v>
      </c>
      <c r="D9" s="13">
        <v>976</v>
      </c>
      <c r="E9">
        <v>32</v>
      </c>
      <c r="F9" s="14">
        <f>(D9*E9)</f>
        <v>31232</v>
      </c>
      <c r="I9" s="11"/>
    </row>
    <row r="10" spans="1:9" ht="15">
      <c r="A10" t="s">
        <v>8</v>
      </c>
      <c r="B10" s="12">
        <v>45103.712002314816</v>
      </c>
      <c r="C10" s="12">
        <v>45093</v>
      </c>
      <c r="D10" s="13">
        <v>183</v>
      </c>
      <c r="E10">
        <v>-10</v>
      </c>
      <c r="F10" s="14">
        <f>(D10*E10)</f>
        <v>-1830</v>
      </c>
      <c r="I10" s="11"/>
    </row>
    <row r="11" spans="1:9" ht="15">
      <c r="A11" t="s">
        <v>9</v>
      </c>
      <c r="B11" s="12">
        <v>45095.31077546296</v>
      </c>
      <c r="C11" s="12">
        <v>45091</v>
      </c>
      <c r="D11" s="13">
        <v>534.4</v>
      </c>
      <c r="E11">
        <v>-4</v>
      </c>
      <c r="F11" s="14">
        <f>(D11*E11)</f>
        <v>-2137.6</v>
      </c>
      <c r="I11" s="11"/>
    </row>
    <row r="12" spans="1:9" ht="15">
      <c r="A12" t="s">
        <v>10</v>
      </c>
      <c r="B12" s="12">
        <v>45091.331782407404</v>
      </c>
      <c r="C12" s="12">
        <v>45138</v>
      </c>
      <c r="D12" s="13">
        <v>3736.35</v>
      </c>
      <c r="E12">
        <v>47</v>
      </c>
      <c r="F12" s="14">
        <f>(D12*E12)</f>
        <v>175608.44999999998</v>
      </c>
      <c r="I12" s="11"/>
    </row>
    <row r="13" spans="1:9" ht="15">
      <c r="A13" t="s">
        <v>11</v>
      </c>
      <c r="B13" s="12">
        <v>45087.805763888886</v>
      </c>
      <c r="C13" s="12">
        <v>45105</v>
      </c>
      <c r="D13" s="13">
        <v>80</v>
      </c>
      <c r="E13">
        <v>18</v>
      </c>
      <c r="F13" s="14">
        <f>(D13*E13)</f>
        <v>1440</v>
      </c>
      <c r="I13" s="11"/>
    </row>
    <row r="14" spans="1:9" ht="15">
      <c r="A14" t="s">
        <v>12</v>
      </c>
      <c r="B14" s="12">
        <v>45087.193773148145</v>
      </c>
      <c r="C14" s="12">
        <v>45117</v>
      </c>
      <c r="D14" s="13">
        <v>97.5</v>
      </c>
      <c r="E14">
        <v>30</v>
      </c>
      <c r="F14" s="14">
        <f>(D14*E14)</f>
        <v>2925</v>
      </c>
      <c r="I14" s="11"/>
    </row>
    <row r="15" spans="1:9" ht="15">
      <c r="A15" t="s">
        <v>13</v>
      </c>
      <c r="B15" s="12">
        <v>45085.962696759256</v>
      </c>
      <c r="C15" s="12">
        <v>44973</v>
      </c>
      <c r="D15" s="13">
        <v>10</v>
      </c>
      <c r="E15">
        <v>-112</v>
      </c>
      <c r="F15" s="14">
        <f>(D15*E15)</f>
        <v>-1120</v>
      </c>
      <c r="I15" s="11"/>
    </row>
    <row r="16" spans="1:9" ht="15">
      <c r="A16" t="s">
        <v>14</v>
      </c>
      <c r="B16" s="12">
        <v>45085.62920138889</v>
      </c>
      <c r="C16" s="12">
        <v>45091</v>
      </c>
      <c r="D16" s="13">
        <v>1080</v>
      </c>
      <c r="E16">
        <v>6</v>
      </c>
      <c r="F16" s="14">
        <f>(D16*E16)</f>
        <v>6480</v>
      </c>
      <c r="I16" s="11"/>
    </row>
    <row r="17" spans="1:9" ht="15">
      <c r="A17" t="s">
        <v>15</v>
      </c>
      <c r="B17" s="12">
        <v>45085.172418981485</v>
      </c>
      <c r="C17" s="12">
        <v>45105</v>
      </c>
      <c r="D17" s="13">
        <v>751</v>
      </c>
      <c r="E17">
        <v>20</v>
      </c>
      <c r="F17" s="14">
        <f>(D17*E17)</f>
        <v>15020</v>
      </c>
      <c r="I17" s="11"/>
    </row>
    <row r="18" spans="1:9" ht="15">
      <c r="A18" t="s">
        <v>16</v>
      </c>
      <c r="B18" s="12">
        <v>45082.80799768519</v>
      </c>
      <c r="C18" s="12">
        <v>45138</v>
      </c>
      <c r="D18" s="13">
        <v>270</v>
      </c>
      <c r="E18">
        <v>56</v>
      </c>
      <c r="F18" s="14">
        <f>(D18*E18)</f>
        <v>15120</v>
      </c>
      <c r="I18" s="11"/>
    </row>
    <row r="19" spans="1:9" ht="15">
      <c r="A19" t="s">
        <v>15</v>
      </c>
      <c r="B19" s="12">
        <v>45082.51201388889</v>
      </c>
      <c r="C19" s="12">
        <v>45105</v>
      </c>
      <c r="D19" s="13">
        <v>920.49</v>
      </c>
      <c r="E19">
        <v>23</v>
      </c>
      <c r="F19" s="14">
        <f>(D19*E19)</f>
        <v>21171.27</v>
      </c>
      <c r="I19" s="11"/>
    </row>
    <row r="20" spans="1:9" ht="15">
      <c r="A20" t="s">
        <v>17</v>
      </c>
      <c r="B20" s="12">
        <v>45082.36790509259</v>
      </c>
      <c r="C20" s="12">
        <v>45084</v>
      </c>
      <c r="D20" s="13">
        <v>57.33</v>
      </c>
      <c r="E20">
        <v>2</v>
      </c>
      <c r="F20" s="14">
        <f>(D20*E20)</f>
        <v>114.66</v>
      </c>
      <c r="I20" s="11"/>
    </row>
    <row r="21" spans="1:9" ht="15">
      <c r="A21" t="s">
        <v>18</v>
      </c>
      <c r="B21" s="12">
        <v>45080.34290509259</v>
      </c>
      <c r="C21" s="12">
        <v>45138</v>
      </c>
      <c r="D21" s="13">
        <v>117</v>
      </c>
      <c r="E21">
        <v>58</v>
      </c>
      <c r="F21" s="14">
        <f>(D21*E21)</f>
        <v>6786</v>
      </c>
      <c r="I21" s="11"/>
    </row>
    <row r="22" spans="1:9" ht="15">
      <c r="A22" t="s">
        <v>19</v>
      </c>
      <c r="B22" s="12">
        <v>45071.50853009259</v>
      </c>
      <c r="C22" s="12">
        <v>45117</v>
      </c>
      <c r="D22" s="13">
        <v>36</v>
      </c>
      <c r="E22">
        <v>45</v>
      </c>
      <c r="F22" s="14">
        <f>(D22*E22)</f>
        <v>1620</v>
      </c>
      <c r="I22" s="11"/>
    </row>
    <row r="23" spans="1:9" ht="15">
      <c r="A23" t="s">
        <v>20</v>
      </c>
      <c r="B23" s="12">
        <v>45065.692037037035</v>
      </c>
      <c r="C23" s="12">
        <v>45072</v>
      </c>
      <c r="D23" s="13">
        <v>960</v>
      </c>
      <c r="E23">
        <v>7</v>
      </c>
      <c r="F23" s="14">
        <f>(D23*E23)</f>
        <v>6720</v>
      </c>
      <c r="I23" s="11"/>
    </row>
    <row r="24" spans="1:9" ht="15">
      <c r="A24" t="s">
        <v>21</v>
      </c>
      <c r="B24" s="12">
        <v>45060.57571759259</v>
      </c>
      <c r="C24" s="12">
        <v>45089</v>
      </c>
      <c r="D24" s="13">
        <v>135.78</v>
      </c>
      <c r="E24">
        <v>29</v>
      </c>
      <c r="F24" s="14">
        <f>(D24*E24)</f>
        <v>3937.62</v>
      </c>
      <c r="I24" s="11"/>
    </row>
    <row r="25" spans="1:9" ht="15">
      <c r="A25" t="s">
        <v>22</v>
      </c>
      <c r="B25" s="12">
        <v>45059.826574074075</v>
      </c>
      <c r="C25" s="12">
        <v>45082</v>
      </c>
      <c r="D25" s="13">
        <v>4100</v>
      </c>
      <c r="E25">
        <v>23</v>
      </c>
      <c r="F25" s="14">
        <f>(D25*E25)</f>
        <v>94300</v>
      </c>
      <c r="I25" s="11"/>
    </row>
    <row r="26" spans="1:9" ht="15">
      <c r="A26" t="s">
        <v>23</v>
      </c>
      <c r="B26" s="12">
        <v>45059.58162037037</v>
      </c>
      <c r="C26" s="12">
        <v>45091</v>
      </c>
      <c r="D26" s="13">
        <v>1068.8</v>
      </c>
      <c r="E26">
        <v>31</v>
      </c>
      <c r="F26" s="14">
        <f>(D26*E26)</f>
        <v>33132.799999999996</v>
      </c>
      <c r="I26" s="11"/>
    </row>
    <row r="27" spans="1:9" ht="15">
      <c r="A27" t="s">
        <v>24</v>
      </c>
      <c r="B27" s="12">
        <v>45054.78612268518</v>
      </c>
      <c r="C27" s="12">
        <v>45106</v>
      </c>
      <c r="D27" s="13">
        <v>3736.35</v>
      </c>
      <c r="E27">
        <v>52</v>
      </c>
      <c r="F27" s="14">
        <f>(D27*E27)</f>
        <v>194290.19999999998</v>
      </c>
      <c r="I27" s="11"/>
    </row>
    <row r="28" spans="1:6" ht="15">
      <c r="A28" t="s">
        <v>25</v>
      </c>
      <c r="B28" s="12">
        <v>45048.622083333335</v>
      </c>
      <c r="C28" s="12">
        <v>45106</v>
      </c>
      <c r="D28" s="13">
        <v>270</v>
      </c>
      <c r="E28">
        <v>58</v>
      </c>
      <c r="F28" s="14">
        <f>(D28*E28)</f>
        <v>15660</v>
      </c>
    </row>
    <row r="29" spans="1:6" ht="15">
      <c r="A29" t="s">
        <v>26</v>
      </c>
      <c r="B29" s="12">
        <v>45041.25695601852</v>
      </c>
      <c r="C29" s="12">
        <v>45106</v>
      </c>
      <c r="D29" s="13">
        <v>96.71</v>
      </c>
      <c r="E29">
        <v>64</v>
      </c>
      <c r="F29" s="14">
        <f>(D29*E29)</f>
        <v>6189.44</v>
      </c>
    </row>
    <row r="30" spans="1:6" ht="15">
      <c r="A30" t="s">
        <v>27</v>
      </c>
      <c r="B30" s="12">
        <v>45032.62173611111</v>
      </c>
      <c r="C30" s="12">
        <v>45050</v>
      </c>
      <c r="D30" s="13">
        <v>63.3</v>
      </c>
      <c r="E30">
        <v>18</v>
      </c>
      <c r="F30" s="14">
        <f>(D30*E30)</f>
        <v>1139.3999999999999</v>
      </c>
    </row>
    <row r="31" spans="1:6" ht="15">
      <c r="A31" t="s">
        <v>28</v>
      </c>
      <c r="B31" s="12">
        <v>45030.22466435185</v>
      </c>
      <c r="C31" s="12">
        <v>45082</v>
      </c>
      <c r="D31" s="13">
        <v>3736.35</v>
      </c>
      <c r="E31">
        <v>52</v>
      </c>
      <c r="F31" s="14">
        <f>(D31*E31)</f>
        <v>194290.19999999998</v>
      </c>
    </row>
    <row r="32" spans="1:15" ht="15">
      <c r="A32" t="s">
        <v>29</v>
      </c>
      <c r="B32" s="12">
        <v>45024.45385416667</v>
      </c>
      <c r="C32" s="12">
        <v>45082</v>
      </c>
      <c r="D32" s="13">
        <v>270</v>
      </c>
      <c r="E32">
        <v>58</v>
      </c>
      <c r="F32" s="14">
        <f>(D32*E32)</f>
        <v>15660</v>
      </c>
      <c r="G32" s="12"/>
      <c r="M32" s="12"/>
      <c r="O32" s="12"/>
    </row>
    <row r="33" spans="1:15" ht="15">
      <c r="A33" t="s">
        <v>30</v>
      </c>
      <c r="B33" s="12">
        <v>45022.62693287037</v>
      </c>
      <c r="C33" s="12">
        <v>45048</v>
      </c>
      <c r="D33" s="13">
        <v>235.5</v>
      </c>
      <c r="E33">
        <v>26</v>
      </c>
      <c r="F33" s="14">
        <f>(D33*E33)</f>
        <v>6123</v>
      </c>
      <c r="G33" s="12"/>
      <c r="M33" s="12"/>
      <c r="O33" s="12"/>
    </row>
    <row r="34" spans="1:15" ht="15">
      <c r="A34" t="s">
        <v>31</v>
      </c>
      <c r="B34" s="12">
        <v>45018.74254629629</v>
      </c>
      <c r="C34" s="12">
        <v>45091</v>
      </c>
      <c r="D34" s="13">
        <v>2164.32</v>
      </c>
      <c r="E34">
        <v>72</v>
      </c>
      <c r="F34" s="14">
        <f>(D34*E34)</f>
        <v>155831.04</v>
      </c>
      <c r="G34" s="12"/>
      <c r="M34" s="12"/>
      <c r="O34" s="12"/>
    </row>
    <row r="35" spans="1:15" ht="15">
      <c r="A35" t="s">
        <v>32</v>
      </c>
      <c r="E35" s="12"/>
      <c r="F35" s="15">
        <f>SUM(F9:F34)</f>
        <v>999703.4799999999</v>
      </c>
      <c r="G35" s="12"/>
      <c r="M35" s="12"/>
      <c r="O35" s="12"/>
    </row>
    <row r="36" spans="5:15" ht="15">
      <c r="E36" s="12"/>
      <c r="G36" s="12"/>
      <c r="M36" s="12"/>
      <c r="O36" s="12"/>
    </row>
    <row r="37" spans="10:15" ht="15">
      <c r="J37" s="12"/>
      <c r="M37" s="12"/>
      <c r="O37" s="12"/>
    </row>
    <row r="38" spans="10:15" ht="15">
      <c r="J38" s="12"/>
      <c r="M38" s="12"/>
      <c r="O38" s="12"/>
    </row>
    <row r="39" spans="10:15" ht="15">
      <c r="J39" s="12"/>
      <c r="M39" s="12"/>
      <c r="O39" s="12"/>
    </row>
    <row r="40" spans="10:15" ht="15">
      <c r="J40" s="12"/>
      <c r="M40" s="12"/>
      <c r="O40" s="12"/>
    </row>
    <row r="41" spans="10:15" ht="15">
      <c r="J41" s="12"/>
      <c r="M41" s="12"/>
      <c r="O41" s="12"/>
    </row>
    <row r="42" spans="10:15" ht="15">
      <c r="J42" s="12"/>
      <c r="M42" s="12"/>
      <c r="O42" s="12"/>
    </row>
    <row r="43" spans="10:15" ht="15">
      <c r="J43" s="12"/>
      <c r="M43" s="12"/>
      <c r="O43" s="12"/>
    </row>
    <row r="44" spans="10:15" ht="15">
      <c r="J44" s="12"/>
      <c r="M44" s="12"/>
      <c r="O44" s="12"/>
    </row>
    <row r="45" spans="10:15" ht="15">
      <c r="J45" s="12"/>
      <c r="M45" s="12"/>
      <c r="O45" s="12"/>
    </row>
    <row r="46" spans="10:15" ht="15">
      <c r="J46" s="12"/>
      <c r="M46" s="12"/>
      <c r="O46" s="12"/>
    </row>
    <row r="47" spans="10:15" ht="15">
      <c r="J47" s="12"/>
      <c r="M47" s="12"/>
      <c r="O47" s="12"/>
    </row>
    <row r="48" spans="10:15" ht="15">
      <c r="J48" s="12"/>
      <c r="M48" s="12"/>
      <c r="O48" s="12"/>
    </row>
    <row r="49" spans="10:15" ht="15">
      <c r="J49" s="12"/>
      <c r="M49" s="12"/>
      <c r="O49" s="12"/>
    </row>
    <row r="50" spans="10:15" ht="15">
      <c r="J50" s="12"/>
      <c r="M50" s="12"/>
      <c r="O50" s="12"/>
    </row>
    <row r="51" spans="10:15" ht="15">
      <c r="J51" s="12"/>
      <c r="M51" s="12"/>
      <c r="O51" s="12"/>
    </row>
    <row r="52" spans="10:15" ht="15">
      <c r="J52" s="12"/>
      <c r="M52" s="12"/>
      <c r="O52" s="12"/>
    </row>
    <row r="53" spans="10:15" ht="15">
      <c r="J53" s="12"/>
      <c r="M53" s="12"/>
      <c r="O53" s="12"/>
    </row>
    <row r="54" spans="10:15" ht="15">
      <c r="J54" s="12"/>
      <c r="M54" s="12"/>
      <c r="O54" s="12"/>
    </row>
    <row r="55" spans="10:15" ht="15">
      <c r="J55" s="12"/>
      <c r="M55" s="12"/>
      <c r="O55" s="12"/>
    </row>
    <row r="56" spans="10:15" ht="15">
      <c r="J56" s="12"/>
      <c r="M56" s="12"/>
      <c r="O56" s="12"/>
    </row>
    <row r="57" spans="10:15" ht="15">
      <c r="J57" s="12"/>
      <c r="M57" s="12"/>
      <c r="O57" s="12"/>
    </row>
    <row r="58" spans="10:15" ht="15">
      <c r="J58" s="12"/>
      <c r="M58" s="12"/>
      <c r="O58" s="12"/>
    </row>
    <row r="59" spans="10:15" ht="15">
      <c r="J59" s="12"/>
      <c r="M59" s="12"/>
      <c r="O59" s="12"/>
    </row>
    <row r="60" spans="10:15" ht="15">
      <c r="J60" s="12"/>
      <c r="M60" s="12"/>
      <c r="O60" s="12"/>
    </row>
    <row r="61" spans="10:15" ht="15" customHeight="1">
      <c r="J61" s="12"/>
      <c r="M61" s="12"/>
      <c r="O61" s="12"/>
    </row>
    <row r="62" spans="10:15" ht="15">
      <c r="J62" s="12"/>
      <c r="M62" s="12"/>
      <c r="O62" s="1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2024-05-10T13:55:42Z</dcterms:modified>
  <cp:category/>
  <cp:version/>
  <cp:contentType/>
  <cp:contentStatus/>
</cp:coreProperties>
</file>